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C575944F-B411-4B5C-B4ED-6EE394D64469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<sst xmlns="http://schemas.openxmlformats.org/spreadsheetml/2006/main" count="17" uniqueCount="17">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</sst>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Protection="1"/>
    <xf numFmtId="4" fontId="6" fillId="0" borderId="9" xfId="0" applyNumberFormat="1" applyFont="1" applyFill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="150" zoomScaleNormal="15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5" t="s">
        <v>16</v>
      </c>
      <c r="B1" s="13"/>
      <c r="C1" s="13"/>
      <c r="D1" s="13"/>
      <c r="E1" s="13"/>
      <c r="F1" s="13"/>
      <c r="G1" s="14"/>
    </row>
    <row r="2" spans="1:7" x14ac:dyDescent="0.2">
      <c r="A2" s="11"/>
      <c r="B2" s="15" t="s">
        <v>12</v>
      </c>
      <c r="C2" s="13"/>
      <c r="D2" s="13"/>
      <c r="E2" s="13"/>
      <c r="F2" s="14"/>
      <c r="G2" s="16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12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8">
        <v>259565054.5</v>
      </c>
      <c r="C5" s="8">
        <v>38893536.859999999</v>
      </c>
      <c r="D5" s="8">
        <f>B5+C5</f>
        <v>298458591.36000001</v>
      </c>
      <c r="E5" s="8">
        <v>272447297.56999999</v>
      </c>
      <c r="F5" s="8">
        <v>266692728.02000001</v>
      </c>
      <c r="G5" s="8">
        <f>D5-E5</f>
        <v>26011293.790000021</v>
      </c>
    </row>
    <row r="6" spans="1:7" x14ac:dyDescent="0.2">
      <c r="A6" s="4" t="s">
        <v>1</v>
      </c>
      <c r="B6" s="8">
        <v>136096911.22</v>
      </c>
      <c r="C6" s="8">
        <v>178746405.28999999</v>
      </c>
      <c r="D6" s="8">
        <f>B6+C6</f>
        <v>314843316.50999999</v>
      </c>
      <c r="E6" s="8">
        <v>203835745.81</v>
      </c>
      <c r="F6" s="8">
        <v>202636249.50999999</v>
      </c>
      <c r="G6" s="8">
        <f>D6-E6</f>
        <v>111007570.69999999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9747435.0399999991</v>
      </c>
      <c r="C8" s="8">
        <v>7000000</v>
      </c>
      <c r="D8" s="8">
        <f>B8+C8</f>
        <v>16747435.039999999</v>
      </c>
      <c r="E8" s="8">
        <v>9718376.5099999998</v>
      </c>
      <c r="F8" s="8">
        <v>9718376.5099999998</v>
      </c>
      <c r="G8" s="8">
        <f>D8-E8</f>
        <v>7029058.5299999993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405409400.76000005</v>
      </c>
      <c r="C10" s="7">
        <f t="shared" si="0"/>
        <v>224639942.14999998</v>
      </c>
      <c r="D10" s="7">
        <f t="shared" si="0"/>
        <v>630049342.90999997</v>
      </c>
      <c r="E10" s="7">
        <f t="shared" si="0"/>
        <v>486001419.88999999</v>
      </c>
      <c r="F10" s="7">
        <f t="shared" si="0"/>
        <v>479047354.03999996</v>
      </c>
      <c r="G10" s="7">
        <f t="shared" si="0"/>
        <v>144047923.02000001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2024-04-16T23:37:19Z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